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<sst xmlns="http://schemas.openxmlformats.org/spreadsheetml/2006/main" count="153" uniqueCount="151">
  <si>
    <t>2026年中医住院医师规范化培训招录成绩汇总表</t>
  </si>
  <si>
    <t>考生姓名</t>
  </si>
  <si>
    <t>准考证号</t>
  </si>
  <si>
    <t>笔试成绩</t>
  </si>
  <si>
    <t>权重</t>
  </si>
  <si>
    <t>面试成绩</t>
  </si>
  <si>
    <t>最后成绩</t>
  </si>
  <si>
    <t>排名</t>
  </si>
  <si>
    <t>熊紫琴</t>
  </si>
  <si>
    <t>202601350601054</t>
  </si>
  <si>
    <t>高蓉</t>
  </si>
  <si>
    <t>202601350101124</t>
  </si>
  <si>
    <t>刘凝</t>
  </si>
  <si>
    <t>202601350101019</t>
  </si>
  <si>
    <t>王赛妹</t>
  </si>
  <si>
    <t>202601350101049</t>
  </si>
  <si>
    <t>许瑶</t>
  </si>
  <si>
    <t>202601350101026</t>
  </si>
  <si>
    <t>杨菁颖</t>
  </si>
  <si>
    <t>202601350101045</t>
  </si>
  <si>
    <t>宋丽妃</t>
  </si>
  <si>
    <t>202601350101103</t>
  </si>
  <si>
    <t>李静蕾</t>
  </si>
  <si>
    <t>202601350101112</t>
  </si>
  <si>
    <t>王智超</t>
  </si>
  <si>
    <t>202601350101104</t>
  </si>
  <si>
    <t>周惠芳</t>
  </si>
  <si>
    <t>202601350101004</t>
  </si>
  <si>
    <t>刘婕</t>
  </si>
  <si>
    <t>202601350101113</t>
  </si>
  <si>
    <t>杜裕玲</t>
  </si>
  <si>
    <t>202601350101150</t>
  </si>
  <si>
    <t>陈启杭</t>
  </si>
  <si>
    <t>202601350101028</t>
  </si>
  <si>
    <t>傅乐斌</t>
  </si>
  <si>
    <t>202601350101114</t>
  </si>
  <si>
    <t>荣武义</t>
  </si>
  <si>
    <t>202601350101100</t>
  </si>
  <si>
    <t>蓝天雪</t>
  </si>
  <si>
    <t>202601350101152</t>
  </si>
  <si>
    <t>周璟如</t>
  </si>
  <si>
    <t>202601350101062</t>
  </si>
  <si>
    <t>洪秋</t>
  </si>
  <si>
    <t>202601350101022</t>
  </si>
  <si>
    <t>杨绍英</t>
  </si>
  <si>
    <t>202601350601047</t>
  </si>
  <si>
    <t>李修身</t>
  </si>
  <si>
    <t>202601350101177</t>
  </si>
  <si>
    <t>王永琪</t>
  </si>
  <si>
    <t>202601350101138</t>
  </si>
  <si>
    <t>李玥</t>
  </si>
  <si>
    <t>202601350101122</t>
  </si>
  <si>
    <t>邓辉阳</t>
  </si>
  <si>
    <t>202601350101087</t>
  </si>
  <si>
    <t>谢碧兰</t>
  </si>
  <si>
    <t>202601350101199</t>
  </si>
  <si>
    <t xml:space="preserve">洪伟超 </t>
  </si>
  <si>
    <t>202601350101042</t>
  </si>
  <si>
    <t>蒋百露</t>
  </si>
  <si>
    <t>202601350101121</t>
  </si>
  <si>
    <t>晏玉薇</t>
  </si>
  <si>
    <t>202601350101090</t>
  </si>
  <si>
    <t>熊芷瑶</t>
  </si>
  <si>
    <t>202601350101196</t>
  </si>
  <si>
    <t>凌京平</t>
  </si>
  <si>
    <t>202601350101204</t>
  </si>
  <si>
    <t>杜思敏</t>
  </si>
  <si>
    <t>202601350101102</t>
  </si>
  <si>
    <t>胡宇轩</t>
  </si>
  <si>
    <t>202601350101181</t>
  </si>
  <si>
    <t>努尔墩·努尔麦提</t>
  </si>
  <si>
    <t>202601350101072</t>
  </si>
  <si>
    <t>缪文学</t>
  </si>
  <si>
    <t>202601350101109</t>
  </si>
  <si>
    <t>肖万女</t>
  </si>
  <si>
    <t>202601350101134</t>
  </si>
  <si>
    <t>戴浩宇</t>
  </si>
  <si>
    <t>202601350101139</t>
  </si>
  <si>
    <t>徐月杭</t>
  </si>
  <si>
    <t>202601350101108</t>
  </si>
  <si>
    <t>王伟利</t>
  </si>
  <si>
    <t>202601350101133</t>
  </si>
  <si>
    <t>刘建宏</t>
  </si>
  <si>
    <t>202609350101010</t>
  </si>
  <si>
    <t>李奕然</t>
  </si>
  <si>
    <t>202601350101047</t>
  </si>
  <si>
    <t>涂欣欣</t>
  </si>
  <si>
    <t>202601350101175</t>
  </si>
  <si>
    <t>李子怡</t>
  </si>
  <si>
    <t>202601350101094</t>
  </si>
  <si>
    <t>朱林</t>
  </si>
  <si>
    <t>202601350101162</t>
  </si>
  <si>
    <t>李向南</t>
  </si>
  <si>
    <t>202601350101099</t>
  </si>
  <si>
    <t>张晓楠</t>
  </si>
  <si>
    <t>202601350101107</t>
  </si>
  <si>
    <t>李佳玉</t>
  </si>
  <si>
    <t>202601350101009</t>
  </si>
  <si>
    <t>刘德轩</t>
  </si>
  <si>
    <t>202601350601001</t>
  </si>
  <si>
    <t>熊文静</t>
  </si>
  <si>
    <t>202601350101057</t>
  </si>
  <si>
    <t>魏洁珊</t>
  </si>
  <si>
    <t>202601350101118</t>
  </si>
  <si>
    <t>凌期达</t>
  </si>
  <si>
    <t>202601350101051</t>
  </si>
  <si>
    <t>余淋</t>
  </si>
  <si>
    <t>202601350101036</t>
  </si>
  <si>
    <t>白敏</t>
  </si>
  <si>
    <t>202601350101144</t>
  </si>
  <si>
    <t>翁骏驰</t>
  </si>
  <si>
    <t>202601350101023</t>
  </si>
  <si>
    <t>袁依婷</t>
  </si>
  <si>
    <t>202601350101140</t>
  </si>
  <si>
    <t>熊凯乐</t>
  </si>
  <si>
    <t>202601350101156</t>
  </si>
  <si>
    <t>李承琦</t>
  </si>
  <si>
    <t>202601350101143</t>
  </si>
  <si>
    <t>曾文勇</t>
  </si>
  <si>
    <t>202601350101205</t>
  </si>
  <si>
    <t>阿布都外力·阿不都克力木</t>
  </si>
  <si>
    <t>202601350101164</t>
  </si>
  <si>
    <t>黄博辉</t>
  </si>
  <si>
    <t>202601350101180</t>
  </si>
  <si>
    <t>张宇轩</t>
  </si>
  <si>
    <t>202601350101185</t>
  </si>
  <si>
    <t>吴岑</t>
  </si>
  <si>
    <t>202601350101192</t>
  </si>
  <si>
    <t>戴颖</t>
  </si>
  <si>
    <t>202601350101203</t>
  </si>
  <si>
    <t>钟思琪</t>
  </si>
  <si>
    <t>202601350101183</t>
  </si>
  <si>
    <t>李琪琪</t>
  </si>
  <si>
    <t>202601350101198</t>
  </si>
  <si>
    <t>揭明</t>
  </si>
  <si>
    <t>202601350101083</t>
  </si>
  <si>
    <t>王晨</t>
  </si>
  <si>
    <t>202601350101067</t>
  </si>
  <si>
    <t>杨佳盈</t>
  </si>
  <si>
    <t>202601350101110</t>
  </si>
  <si>
    <t>钟凌瀚</t>
  </si>
  <si>
    <t>202601350601036</t>
  </si>
  <si>
    <t>李海英</t>
  </si>
  <si>
    <t>202601350101024</t>
  </si>
  <si>
    <t>丁嘉梦</t>
  </si>
  <si>
    <t>202601350101129</t>
  </si>
  <si>
    <t>邹文浩</t>
  </si>
  <si>
    <t>202601350101123</t>
  </si>
  <si>
    <t>熊仪彤</t>
  </si>
  <si>
    <t>202601350101137</t>
  </si>
  <si>
    <t>叶淑婷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</si>
</sst>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topLeftCell="A13" workbookViewId="0">
      <selection activeCell="A34" sqref="A34"/>
    </sheetView>
  </sheetViews>
  <sheetFormatPr defaultColWidth="9" defaultRowHeight="13.5" outlineLevelCol="7"/>
  <cols>
    <col min="1" max="1" width="11.2416666666667" style="1" customWidth="1"/>
    <col min="2" max="2" width="20.375" style="1" customWidth="1"/>
    <col min="3" max="3" width="9.375" style="1" customWidth="1"/>
    <col min="4" max="4" width="8.875" style="1" customWidth="1"/>
    <col min="5" max="5" width="11.125" style="1" customWidth="1"/>
    <col min="6" max="6" width="8.75" style="1" customWidth="1"/>
    <col min="7" max="16384" width="9" style="1"/>
  </cols>
  <sheetData>
    <row r="1" s="1" customFormat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4</v>
      </c>
      <c r="G2" s="6" t="s">
        <v>6</v>
      </c>
      <c r="H2" s="6" t="s">
        <v>7</v>
      </c>
    </row>
    <row r="3" s="1" customFormat="1" spans="1:8">
      <c r="A3" s="7" t="s">
        <v>8</v>
      </c>
      <c r="B3" s="11" t="s">
        <v>9</v>
      </c>
      <c r="C3" s="7">
        <v>130</v>
      </c>
      <c r="D3" s="8">
        <v>0.6</v>
      </c>
      <c r="E3" s="9">
        <v>89.8</v>
      </c>
      <c r="F3" s="8">
        <v>0.4</v>
      </c>
      <c r="G3" s="10">
        <f t="shared" ref="G3:G66" si="0">C3*D3+E3*F3</f>
        <v>113.92</v>
      </c>
      <c r="H3" s="10">
        <v>1</v>
      </c>
    </row>
    <row r="4" s="1" customFormat="1" spans="1:8">
      <c r="A4" s="7" t="s">
        <v>10</v>
      </c>
      <c r="B4" s="7" t="s">
        <v>11</v>
      </c>
      <c r="C4" s="7">
        <v>117</v>
      </c>
      <c r="D4" s="8">
        <v>0.6</v>
      </c>
      <c r="E4" s="9">
        <v>84.4</v>
      </c>
      <c r="F4" s="8">
        <v>0.4</v>
      </c>
      <c r="G4" s="10">
        <f t="shared" si="0"/>
        <v>103.96</v>
      </c>
      <c r="H4" s="10">
        <v>2</v>
      </c>
    </row>
    <row r="5" s="1" customFormat="1" spans="1:8">
      <c r="A5" s="7" t="s">
        <v>12</v>
      </c>
      <c r="B5" s="7" t="s">
        <v>13</v>
      </c>
      <c r="C5" s="7">
        <v>109</v>
      </c>
      <c r="D5" s="8">
        <v>0.6</v>
      </c>
      <c r="E5" s="9">
        <v>86.4</v>
      </c>
      <c r="F5" s="8">
        <v>0.4</v>
      </c>
      <c r="G5" s="10">
        <f t="shared" si="0"/>
        <v>99.96</v>
      </c>
      <c r="H5" s="10">
        <v>3</v>
      </c>
    </row>
    <row r="6" s="1" customFormat="1" spans="1:8">
      <c r="A6" s="7" t="s">
        <v>14</v>
      </c>
      <c r="B6" s="7" t="s">
        <v>15</v>
      </c>
      <c r="C6" s="7">
        <v>109</v>
      </c>
      <c r="D6" s="8">
        <v>0.6</v>
      </c>
      <c r="E6" s="9">
        <v>86.2</v>
      </c>
      <c r="F6" s="8">
        <v>0.4</v>
      </c>
      <c r="G6" s="10">
        <f t="shared" si="0"/>
        <v>99.88</v>
      </c>
      <c r="H6" s="10">
        <v>4</v>
      </c>
    </row>
    <row r="7" s="1" customFormat="1" spans="1:8">
      <c r="A7" s="7" t="s">
        <v>16</v>
      </c>
      <c r="B7" s="7" t="s">
        <v>17</v>
      </c>
      <c r="C7" s="7">
        <v>103</v>
      </c>
      <c r="D7" s="8">
        <v>0.6</v>
      </c>
      <c r="E7" s="9">
        <v>94.8</v>
      </c>
      <c r="F7" s="8">
        <v>0.4</v>
      </c>
      <c r="G7" s="10">
        <f t="shared" si="0"/>
        <v>99.72</v>
      </c>
      <c r="H7" s="10">
        <v>5</v>
      </c>
    </row>
    <row r="8" s="1" customFormat="1" spans="1:8">
      <c r="A8" s="7" t="s">
        <v>18</v>
      </c>
      <c r="B8" s="7" t="s">
        <v>19</v>
      </c>
      <c r="C8" s="7">
        <v>107</v>
      </c>
      <c r="D8" s="8">
        <v>0.6</v>
      </c>
      <c r="E8" s="9">
        <v>88.8</v>
      </c>
      <c r="F8" s="8">
        <v>0.4</v>
      </c>
      <c r="G8" s="10">
        <f t="shared" si="0"/>
        <v>99.72</v>
      </c>
      <c r="H8" s="10">
        <v>6</v>
      </c>
    </row>
    <row r="9" s="1" customFormat="1" spans="1:8">
      <c r="A9" s="7" t="s">
        <v>20</v>
      </c>
      <c r="B9" s="7" t="s">
        <v>21</v>
      </c>
      <c r="C9" s="7">
        <v>108</v>
      </c>
      <c r="D9" s="8">
        <v>0.6</v>
      </c>
      <c r="E9" s="9">
        <v>86</v>
      </c>
      <c r="F9" s="8">
        <v>0.4</v>
      </c>
      <c r="G9" s="10">
        <f t="shared" si="0"/>
        <v>99.2</v>
      </c>
      <c r="H9" s="10">
        <v>7</v>
      </c>
    </row>
    <row r="10" s="1" customFormat="1" spans="1:8">
      <c r="A10" s="7" t="s">
        <v>22</v>
      </c>
      <c r="B10" s="7" t="s">
        <v>23</v>
      </c>
      <c r="C10" s="7">
        <v>104</v>
      </c>
      <c r="D10" s="8">
        <v>0.6</v>
      </c>
      <c r="E10" s="9">
        <v>91.8</v>
      </c>
      <c r="F10" s="8">
        <v>0.4</v>
      </c>
      <c r="G10" s="10">
        <f t="shared" si="0"/>
        <v>99.12</v>
      </c>
      <c r="H10" s="10">
        <v>8</v>
      </c>
    </row>
    <row r="11" s="1" customFormat="1" spans="1:8">
      <c r="A11" s="7" t="s">
        <v>24</v>
      </c>
      <c r="B11" s="7" t="s">
        <v>25</v>
      </c>
      <c r="C11" s="7">
        <v>107</v>
      </c>
      <c r="D11" s="8">
        <v>0.6</v>
      </c>
      <c r="E11" s="9">
        <v>85.4</v>
      </c>
      <c r="F11" s="8">
        <v>0.4</v>
      </c>
      <c r="G11" s="10">
        <f t="shared" si="0"/>
        <v>98.36</v>
      </c>
      <c r="H11" s="10">
        <v>9</v>
      </c>
    </row>
    <row r="12" s="1" customFormat="1" spans="1:8">
      <c r="A12" s="7" t="s">
        <v>26</v>
      </c>
      <c r="B12" s="7" t="s">
        <v>27</v>
      </c>
      <c r="C12" s="7">
        <v>109</v>
      </c>
      <c r="D12" s="8">
        <v>0.6</v>
      </c>
      <c r="E12" s="9">
        <v>82</v>
      </c>
      <c r="F12" s="8">
        <v>0.4</v>
      </c>
      <c r="G12" s="10">
        <f t="shared" si="0"/>
        <v>98.2</v>
      </c>
      <c r="H12" s="10">
        <v>10</v>
      </c>
    </row>
    <row r="13" s="1" customFormat="1" spans="1:8">
      <c r="A13" s="7" t="s">
        <v>28</v>
      </c>
      <c r="B13" s="7" t="s">
        <v>29</v>
      </c>
      <c r="C13" s="7">
        <v>107</v>
      </c>
      <c r="D13" s="8">
        <v>0.6</v>
      </c>
      <c r="E13" s="9">
        <v>83.4</v>
      </c>
      <c r="F13" s="8">
        <v>0.4</v>
      </c>
      <c r="G13" s="10">
        <f t="shared" si="0"/>
        <v>97.56</v>
      </c>
      <c r="H13" s="10">
        <v>11</v>
      </c>
    </row>
    <row r="14" s="1" customFormat="1" spans="1:8">
      <c r="A14" s="7" t="s">
        <v>30</v>
      </c>
      <c r="B14" s="7" t="s">
        <v>31</v>
      </c>
      <c r="C14" s="7">
        <v>105</v>
      </c>
      <c r="D14" s="8">
        <v>0.6</v>
      </c>
      <c r="E14" s="9">
        <v>84.4</v>
      </c>
      <c r="F14" s="8">
        <v>0.4</v>
      </c>
      <c r="G14" s="10">
        <f t="shared" si="0"/>
        <v>96.76</v>
      </c>
      <c r="H14" s="10">
        <v>12</v>
      </c>
    </row>
    <row r="15" s="1" customFormat="1" spans="1:8">
      <c r="A15" s="7" t="s">
        <v>32</v>
      </c>
      <c r="B15" s="7" t="s">
        <v>33</v>
      </c>
      <c r="C15" s="7">
        <v>104</v>
      </c>
      <c r="D15" s="8">
        <v>0.6</v>
      </c>
      <c r="E15" s="9">
        <v>85.6</v>
      </c>
      <c r="F15" s="8">
        <v>0.4</v>
      </c>
      <c r="G15" s="10">
        <f t="shared" si="0"/>
        <v>96.64</v>
      </c>
      <c r="H15" s="10">
        <v>13</v>
      </c>
    </row>
    <row r="16" s="1" customFormat="1" spans="1:8">
      <c r="A16" s="10" t="s">
        <v>34</v>
      </c>
      <c r="B16" s="7" t="s">
        <v>35</v>
      </c>
      <c r="C16" s="7">
        <v>101</v>
      </c>
      <c r="D16" s="8">
        <v>0.6</v>
      </c>
      <c r="E16" s="9">
        <v>88.6</v>
      </c>
      <c r="F16" s="8">
        <v>0.4</v>
      </c>
      <c r="G16" s="10">
        <f t="shared" si="0"/>
        <v>96.04</v>
      </c>
      <c r="H16" s="10">
        <v>14</v>
      </c>
    </row>
    <row r="17" s="1" customFormat="1" spans="1:8">
      <c r="A17" s="7" t="s">
        <v>36</v>
      </c>
      <c r="B17" s="7" t="s">
        <v>37</v>
      </c>
      <c r="C17" s="7">
        <v>103</v>
      </c>
      <c r="D17" s="8">
        <v>0.6</v>
      </c>
      <c r="E17" s="9">
        <v>81.6</v>
      </c>
      <c r="F17" s="8">
        <v>0.4</v>
      </c>
      <c r="G17" s="10">
        <f t="shared" si="0"/>
        <v>94.44</v>
      </c>
      <c r="H17" s="10">
        <v>15</v>
      </c>
    </row>
    <row r="18" s="1" customFormat="1" spans="1:8">
      <c r="A18" s="7" t="s">
        <v>38</v>
      </c>
      <c r="B18" s="7" t="s">
        <v>39</v>
      </c>
      <c r="C18" s="7">
        <v>102</v>
      </c>
      <c r="D18" s="8">
        <v>0.6</v>
      </c>
      <c r="E18" s="9">
        <v>81.4</v>
      </c>
      <c r="F18" s="8">
        <v>0.4</v>
      </c>
      <c r="G18" s="10">
        <f t="shared" si="0"/>
        <v>93.76</v>
      </c>
      <c r="H18" s="10">
        <v>16</v>
      </c>
    </row>
    <row r="19" s="1" customFormat="1" spans="1:8">
      <c r="A19" s="7" t="s">
        <v>40</v>
      </c>
      <c r="B19" s="7" t="s">
        <v>41</v>
      </c>
      <c r="C19" s="7">
        <v>98</v>
      </c>
      <c r="D19" s="8">
        <v>0.6</v>
      </c>
      <c r="E19" s="9">
        <v>86.8</v>
      </c>
      <c r="F19" s="8">
        <v>0.4</v>
      </c>
      <c r="G19" s="10">
        <f t="shared" si="0"/>
        <v>93.52</v>
      </c>
      <c r="H19" s="10">
        <v>17</v>
      </c>
    </row>
    <row r="20" s="1" customFormat="1" spans="1:8">
      <c r="A20" s="7" t="s">
        <v>42</v>
      </c>
      <c r="B20" s="7" t="s">
        <v>43</v>
      </c>
      <c r="C20" s="7">
        <v>101</v>
      </c>
      <c r="D20" s="8">
        <v>0.6</v>
      </c>
      <c r="E20" s="9">
        <v>80.4</v>
      </c>
      <c r="F20" s="8">
        <v>0.4</v>
      </c>
      <c r="G20" s="10">
        <f t="shared" si="0"/>
        <v>92.76</v>
      </c>
      <c r="H20" s="10">
        <v>18</v>
      </c>
    </row>
    <row r="21" s="1" customFormat="1" spans="1:8">
      <c r="A21" s="7" t="s">
        <v>44</v>
      </c>
      <c r="B21" s="11" t="s">
        <v>45</v>
      </c>
      <c r="C21" s="7">
        <v>96</v>
      </c>
      <c r="D21" s="8">
        <v>0.6</v>
      </c>
      <c r="E21" s="9">
        <v>87</v>
      </c>
      <c r="F21" s="8">
        <v>0.4</v>
      </c>
      <c r="G21" s="10">
        <f t="shared" si="0"/>
        <v>92.4</v>
      </c>
      <c r="H21" s="10">
        <v>19</v>
      </c>
    </row>
    <row r="22" s="1" customFormat="1" spans="1:8">
      <c r="A22" s="7" t="s">
        <v>46</v>
      </c>
      <c r="B22" s="7" t="s">
        <v>47</v>
      </c>
      <c r="C22" s="7">
        <v>98</v>
      </c>
      <c r="D22" s="8">
        <v>0.6</v>
      </c>
      <c r="E22" s="9">
        <v>83.6</v>
      </c>
      <c r="F22" s="8">
        <v>0.4</v>
      </c>
      <c r="G22" s="10">
        <f t="shared" si="0"/>
        <v>92.24</v>
      </c>
      <c r="H22" s="10">
        <v>20</v>
      </c>
    </row>
    <row r="23" s="1" customFormat="1" spans="1:8">
      <c r="A23" s="7" t="s">
        <v>48</v>
      </c>
      <c r="B23" s="7" t="s">
        <v>49</v>
      </c>
      <c r="C23" s="7">
        <v>100</v>
      </c>
      <c r="D23" s="8">
        <v>0.6</v>
      </c>
      <c r="E23" s="9">
        <v>80.4</v>
      </c>
      <c r="F23" s="8">
        <v>0.4</v>
      </c>
      <c r="G23" s="10">
        <f t="shared" si="0"/>
        <v>92.16</v>
      </c>
      <c r="H23" s="10">
        <v>21</v>
      </c>
    </row>
    <row r="24" s="1" customFormat="1" spans="1:8">
      <c r="A24" s="7" t="s">
        <v>50</v>
      </c>
      <c r="B24" s="7" t="s">
        <v>51</v>
      </c>
      <c r="C24" s="7">
        <v>96</v>
      </c>
      <c r="D24" s="8">
        <v>0.6</v>
      </c>
      <c r="E24" s="9">
        <v>83.1</v>
      </c>
      <c r="F24" s="8">
        <v>0.4</v>
      </c>
      <c r="G24" s="10">
        <f t="shared" si="0"/>
        <v>90.84</v>
      </c>
      <c r="H24" s="10">
        <v>22</v>
      </c>
    </row>
    <row r="25" s="1" customFormat="1" spans="1:8">
      <c r="A25" s="10" t="s">
        <v>52</v>
      </c>
      <c r="B25" s="7" t="s">
        <v>53</v>
      </c>
      <c r="C25" s="7">
        <v>92</v>
      </c>
      <c r="D25" s="8">
        <v>0.6</v>
      </c>
      <c r="E25" s="9">
        <v>87.4</v>
      </c>
      <c r="F25" s="8">
        <v>0.4</v>
      </c>
      <c r="G25" s="10">
        <f t="shared" si="0"/>
        <v>90.16</v>
      </c>
      <c r="H25" s="10">
        <v>23</v>
      </c>
    </row>
    <row r="26" s="1" customFormat="1" spans="1:8">
      <c r="A26" s="7" t="s">
        <v>54</v>
      </c>
      <c r="B26" s="7" t="s">
        <v>55</v>
      </c>
      <c r="C26" s="7">
        <v>96</v>
      </c>
      <c r="D26" s="8">
        <v>0.6</v>
      </c>
      <c r="E26" s="9">
        <v>81</v>
      </c>
      <c r="F26" s="8">
        <v>0.4</v>
      </c>
      <c r="G26" s="10">
        <f t="shared" si="0"/>
        <v>90</v>
      </c>
      <c r="H26" s="10">
        <v>24</v>
      </c>
    </row>
    <row r="27" s="1" customFormat="1" spans="1:8">
      <c r="A27" s="7" t="s">
        <v>56</v>
      </c>
      <c r="B27" s="11" t="s">
        <v>57</v>
      </c>
      <c r="C27" s="7">
        <v>92</v>
      </c>
      <c r="D27" s="8">
        <v>0.6</v>
      </c>
      <c r="E27" s="9">
        <v>86.8</v>
      </c>
      <c r="F27" s="8">
        <v>0.4</v>
      </c>
      <c r="G27" s="10">
        <f t="shared" si="0"/>
        <v>89.92</v>
      </c>
      <c r="H27" s="10">
        <v>25</v>
      </c>
    </row>
    <row r="28" s="1" customFormat="1" spans="1:8">
      <c r="A28" s="7" t="s">
        <v>58</v>
      </c>
      <c r="B28" s="7" t="s">
        <v>59</v>
      </c>
      <c r="C28" s="7">
        <v>91</v>
      </c>
      <c r="D28" s="8">
        <v>0.6</v>
      </c>
      <c r="E28" s="9">
        <v>87.6</v>
      </c>
      <c r="F28" s="8">
        <v>0.4</v>
      </c>
      <c r="G28" s="10">
        <f t="shared" si="0"/>
        <v>89.64</v>
      </c>
      <c r="H28" s="10">
        <v>26</v>
      </c>
    </row>
    <row r="29" s="1" customFormat="1" spans="1:8">
      <c r="A29" s="10" t="s">
        <v>60</v>
      </c>
      <c r="B29" s="7" t="s">
        <v>61</v>
      </c>
      <c r="C29" s="7">
        <v>91</v>
      </c>
      <c r="D29" s="8">
        <v>0.6</v>
      </c>
      <c r="E29" s="9">
        <v>87.4</v>
      </c>
      <c r="F29" s="8">
        <v>0.4</v>
      </c>
      <c r="G29" s="10">
        <f t="shared" si="0"/>
        <v>89.56</v>
      </c>
      <c r="H29" s="10">
        <v>27</v>
      </c>
    </row>
    <row r="30" s="1" customFormat="1" spans="1:8">
      <c r="A30" s="7" t="s">
        <v>62</v>
      </c>
      <c r="B30" s="7" t="s">
        <v>63</v>
      </c>
      <c r="C30" s="7">
        <v>93</v>
      </c>
      <c r="D30" s="8">
        <v>0.6</v>
      </c>
      <c r="E30" s="9">
        <v>81.4</v>
      </c>
      <c r="F30" s="8">
        <v>0.4</v>
      </c>
      <c r="G30" s="10">
        <f t="shared" si="0"/>
        <v>88.36</v>
      </c>
      <c r="H30" s="10">
        <v>28</v>
      </c>
    </row>
    <row r="31" s="1" customFormat="1" spans="1:8">
      <c r="A31" s="10" t="s">
        <v>64</v>
      </c>
      <c r="B31" s="7" t="s">
        <v>65</v>
      </c>
      <c r="C31" s="7">
        <v>94</v>
      </c>
      <c r="D31" s="8">
        <v>0.6</v>
      </c>
      <c r="E31" s="9">
        <v>79.8</v>
      </c>
      <c r="F31" s="8">
        <v>0.4</v>
      </c>
      <c r="G31" s="10">
        <f t="shared" si="0"/>
        <v>88.32</v>
      </c>
      <c r="H31" s="10">
        <v>29</v>
      </c>
    </row>
    <row r="32" s="1" customFormat="1" spans="1:8">
      <c r="A32" s="7" t="s">
        <v>66</v>
      </c>
      <c r="B32" s="7" t="s">
        <v>67</v>
      </c>
      <c r="C32" s="7">
        <v>95</v>
      </c>
      <c r="D32" s="8">
        <v>0.6</v>
      </c>
      <c r="E32" s="9">
        <v>77.6</v>
      </c>
      <c r="F32" s="8">
        <v>0.4</v>
      </c>
      <c r="G32" s="10">
        <f t="shared" si="0"/>
        <v>88.04</v>
      </c>
      <c r="H32" s="10">
        <v>30</v>
      </c>
    </row>
    <row r="33" s="1" customFormat="1" spans="1:8">
      <c r="A33" s="7" t="s">
        <v>68</v>
      </c>
      <c r="B33" s="7" t="s">
        <v>69</v>
      </c>
      <c r="C33" s="7">
        <v>94</v>
      </c>
      <c r="D33" s="8">
        <v>0.6</v>
      </c>
      <c r="E33" s="9">
        <v>77.8</v>
      </c>
      <c r="F33" s="8">
        <v>0.4</v>
      </c>
      <c r="G33" s="10">
        <f t="shared" si="0"/>
        <v>87.52</v>
      </c>
      <c r="H33" s="10">
        <v>31</v>
      </c>
    </row>
    <row r="34" s="1" customFormat="1" ht="27" spans="1:8">
      <c r="A34" s="7" t="s">
        <v>70</v>
      </c>
      <c r="B34" s="11" t="s">
        <v>71</v>
      </c>
      <c r="C34" s="7">
        <v>97</v>
      </c>
      <c r="D34" s="8">
        <v>0.6</v>
      </c>
      <c r="E34" s="9">
        <v>72.4</v>
      </c>
      <c r="F34" s="8">
        <v>0.4</v>
      </c>
      <c r="G34" s="10">
        <f t="shared" si="0"/>
        <v>87.16</v>
      </c>
      <c r="H34" s="10">
        <v>32</v>
      </c>
    </row>
    <row r="35" s="1" customFormat="1" spans="1:8">
      <c r="A35" s="7" t="s">
        <v>72</v>
      </c>
      <c r="B35" s="7" t="s">
        <v>73</v>
      </c>
      <c r="C35" s="7">
        <v>88</v>
      </c>
      <c r="D35" s="8">
        <v>0.6</v>
      </c>
      <c r="E35" s="9">
        <v>84</v>
      </c>
      <c r="F35" s="8">
        <v>0.4</v>
      </c>
      <c r="G35" s="10">
        <f t="shared" si="0"/>
        <v>86.4</v>
      </c>
      <c r="H35" s="10">
        <v>33</v>
      </c>
    </row>
    <row r="36" s="1" customFormat="1" spans="1:8">
      <c r="A36" s="7" t="s">
        <v>74</v>
      </c>
      <c r="B36" s="7" t="s">
        <v>75</v>
      </c>
      <c r="C36" s="7">
        <v>88</v>
      </c>
      <c r="D36" s="8">
        <v>0.6</v>
      </c>
      <c r="E36" s="9">
        <v>83.8</v>
      </c>
      <c r="F36" s="8">
        <v>0.4</v>
      </c>
      <c r="G36" s="10">
        <f t="shared" si="0"/>
        <v>86.32</v>
      </c>
      <c r="H36" s="10">
        <v>34</v>
      </c>
    </row>
    <row r="37" s="1" customFormat="1" spans="1:8">
      <c r="A37" s="7" t="s">
        <v>76</v>
      </c>
      <c r="B37" s="7" t="s">
        <v>77</v>
      </c>
      <c r="C37" s="7">
        <v>89</v>
      </c>
      <c r="D37" s="8">
        <v>0.6</v>
      </c>
      <c r="E37" s="9">
        <v>81.8</v>
      </c>
      <c r="F37" s="8">
        <v>0.4</v>
      </c>
      <c r="G37" s="10">
        <f t="shared" si="0"/>
        <v>86.12</v>
      </c>
      <c r="H37" s="10">
        <v>35</v>
      </c>
    </row>
    <row r="38" s="1" customFormat="1" spans="1:8">
      <c r="A38" s="7" t="s">
        <v>78</v>
      </c>
      <c r="B38" s="7" t="s">
        <v>79</v>
      </c>
      <c r="C38" s="7">
        <v>89</v>
      </c>
      <c r="D38" s="8">
        <v>0.6</v>
      </c>
      <c r="E38" s="9">
        <v>80.8</v>
      </c>
      <c r="F38" s="8">
        <v>0.4</v>
      </c>
      <c r="G38" s="10">
        <f t="shared" si="0"/>
        <v>85.72</v>
      </c>
      <c r="H38" s="10">
        <v>36</v>
      </c>
    </row>
    <row r="39" s="1" customFormat="1" spans="1:8">
      <c r="A39" s="7" t="s">
        <v>80</v>
      </c>
      <c r="B39" s="7" t="s">
        <v>81</v>
      </c>
      <c r="C39" s="7">
        <v>86</v>
      </c>
      <c r="D39" s="8">
        <v>0.6</v>
      </c>
      <c r="E39" s="9">
        <v>85.2</v>
      </c>
      <c r="F39" s="8">
        <v>0.4</v>
      </c>
      <c r="G39" s="10">
        <f t="shared" si="0"/>
        <v>85.68</v>
      </c>
      <c r="H39" s="10">
        <v>37</v>
      </c>
    </row>
    <row r="40" s="1" customFormat="1" spans="1:8">
      <c r="A40" s="7" t="s">
        <v>82</v>
      </c>
      <c r="B40" s="11" t="s">
        <v>83</v>
      </c>
      <c r="C40" s="7">
        <v>93</v>
      </c>
      <c r="D40" s="8">
        <v>0.6</v>
      </c>
      <c r="E40" s="9">
        <v>73.8</v>
      </c>
      <c r="F40" s="8">
        <v>0.4</v>
      </c>
      <c r="G40" s="10">
        <f t="shared" si="0"/>
        <v>85.32</v>
      </c>
      <c r="H40" s="10">
        <v>38</v>
      </c>
    </row>
    <row r="41" s="1" customFormat="1" spans="1:8">
      <c r="A41" s="7" t="s">
        <v>84</v>
      </c>
      <c r="B41" s="7" t="s">
        <v>85</v>
      </c>
      <c r="C41" s="7">
        <v>84</v>
      </c>
      <c r="D41" s="8">
        <v>0.6</v>
      </c>
      <c r="E41" s="9">
        <v>87</v>
      </c>
      <c r="F41" s="8">
        <v>0.4</v>
      </c>
      <c r="G41" s="10">
        <f t="shared" si="0"/>
        <v>85.2</v>
      </c>
      <c r="H41" s="10">
        <v>39</v>
      </c>
    </row>
    <row r="42" s="1" customFormat="1" spans="1:8">
      <c r="A42" s="7" t="s">
        <v>86</v>
      </c>
      <c r="B42" s="7" t="s">
        <v>87</v>
      </c>
      <c r="C42" s="7">
        <v>86</v>
      </c>
      <c r="D42" s="8">
        <v>0.6</v>
      </c>
      <c r="E42" s="9">
        <v>82.6</v>
      </c>
      <c r="F42" s="8">
        <v>0.4</v>
      </c>
      <c r="G42" s="10">
        <f t="shared" si="0"/>
        <v>84.64</v>
      </c>
      <c r="H42" s="10">
        <v>40</v>
      </c>
    </row>
    <row r="43" s="1" customFormat="1" spans="1:8">
      <c r="A43" s="7" t="s">
        <v>88</v>
      </c>
      <c r="B43" s="7" t="s">
        <v>89</v>
      </c>
      <c r="C43" s="7">
        <v>91</v>
      </c>
      <c r="D43" s="8">
        <v>0.6</v>
      </c>
      <c r="E43" s="9">
        <v>73.8</v>
      </c>
      <c r="F43" s="8">
        <v>0.4</v>
      </c>
      <c r="G43" s="10">
        <f t="shared" si="0"/>
        <v>84.12</v>
      </c>
      <c r="H43" s="10">
        <v>41</v>
      </c>
    </row>
    <row r="44" s="1" customFormat="1" spans="1:8">
      <c r="A44" s="7" t="s">
        <v>90</v>
      </c>
      <c r="B44" s="7" t="s">
        <v>91</v>
      </c>
      <c r="C44" s="7">
        <v>89</v>
      </c>
      <c r="D44" s="8">
        <v>0.6</v>
      </c>
      <c r="E44" s="9">
        <v>75.6</v>
      </c>
      <c r="F44" s="8">
        <v>0.4</v>
      </c>
      <c r="G44" s="10">
        <f t="shared" si="0"/>
        <v>83.64</v>
      </c>
      <c r="H44" s="10">
        <v>42</v>
      </c>
    </row>
    <row r="45" s="1" customFormat="1" spans="1:8">
      <c r="A45" s="7" t="s">
        <v>92</v>
      </c>
      <c r="B45" s="7" t="s">
        <v>93</v>
      </c>
      <c r="C45" s="7">
        <v>82</v>
      </c>
      <c r="D45" s="8">
        <v>0.6</v>
      </c>
      <c r="E45" s="9">
        <v>85.8</v>
      </c>
      <c r="F45" s="8">
        <v>0.4</v>
      </c>
      <c r="G45" s="10">
        <f t="shared" si="0"/>
        <v>83.52</v>
      </c>
      <c r="H45" s="10">
        <v>43</v>
      </c>
    </row>
    <row r="46" s="1" customFormat="1" spans="1:8">
      <c r="A46" s="7" t="s">
        <v>94</v>
      </c>
      <c r="B46" s="7" t="s">
        <v>95</v>
      </c>
      <c r="C46" s="7">
        <v>87</v>
      </c>
      <c r="D46" s="8">
        <v>0.6</v>
      </c>
      <c r="E46" s="9">
        <v>77</v>
      </c>
      <c r="F46" s="8">
        <v>0.4</v>
      </c>
      <c r="G46" s="10">
        <f t="shared" si="0"/>
        <v>83</v>
      </c>
      <c r="H46" s="10">
        <v>44</v>
      </c>
    </row>
    <row r="47" s="1" customFormat="1" spans="1:8">
      <c r="A47" s="7" t="s">
        <v>96</v>
      </c>
      <c r="B47" s="7" t="s">
        <v>97</v>
      </c>
      <c r="C47" s="7">
        <v>82</v>
      </c>
      <c r="D47" s="8">
        <v>0.6</v>
      </c>
      <c r="E47" s="9">
        <v>84.4</v>
      </c>
      <c r="F47" s="8">
        <v>0.4</v>
      </c>
      <c r="G47" s="10">
        <f t="shared" si="0"/>
        <v>82.96</v>
      </c>
      <c r="H47" s="10">
        <v>45</v>
      </c>
    </row>
    <row r="48" s="1" customFormat="1" spans="1:8">
      <c r="A48" s="7" t="s">
        <v>98</v>
      </c>
      <c r="B48" s="11" t="s">
        <v>99</v>
      </c>
      <c r="C48" s="7">
        <v>90</v>
      </c>
      <c r="D48" s="8">
        <v>0.6</v>
      </c>
      <c r="E48" s="9">
        <v>72.2</v>
      </c>
      <c r="F48" s="8">
        <v>0.4</v>
      </c>
      <c r="G48" s="10">
        <f t="shared" si="0"/>
        <v>82.88</v>
      </c>
      <c r="H48" s="10">
        <v>46</v>
      </c>
    </row>
    <row r="49" s="1" customFormat="1" spans="1:8">
      <c r="A49" s="7" t="s">
        <v>100</v>
      </c>
      <c r="B49" s="7" t="s">
        <v>101</v>
      </c>
      <c r="C49" s="7">
        <v>89</v>
      </c>
      <c r="D49" s="8">
        <v>0.6</v>
      </c>
      <c r="E49" s="9">
        <v>72.2</v>
      </c>
      <c r="F49" s="8">
        <v>0.4</v>
      </c>
      <c r="G49" s="10">
        <f t="shared" si="0"/>
        <v>82.28</v>
      </c>
      <c r="H49" s="10">
        <v>47</v>
      </c>
    </row>
    <row r="50" s="1" customFormat="1" spans="1:8">
      <c r="A50" s="7" t="s">
        <v>102</v>
      </c>
      <c r="B50" s="7" t="s">
        <v>103</v>
      </c>
      <c r="C50" s="7">
        <v>84</v>
      </c>
      <c r="D50" s="8">
        <v>0.6</v>
      </c>
      <c r="E50" s="9">
        <v>79.2</v>
      </c>
      <c r="F50" s="8">
        <v>0.4</v>
      </c>
      <c r="G50" s="10">
        <f t="shared" si="0"/>
        <v>82.08</v>
      </c>
      <c r="H50" s="10">
        <v>48</v>
      </c>
    </row>
    <row r="51" s="1" customFormat="1" spans="1:8">
      <c r="A51" s="7" t="s">
        <v>104</v>
      </c>
      <c r="B51" s="7" t="s">
        <v>105</v>
      </c>
      <c r="C51" s="7">
        <v>79</v>
      </c>
      <c r="D51" s="8">
        <v>0.6</v>
      </c>
      <c r="E51" s="9">
        <v>86.2</v>
      </c>
      <c r="F51" s="8">
        <v>0.4</v>
      </c>
      <c r="G51" s="10">
        <f t="shared" si="0"/>
        <v>81.88</v>
      </c>
      <c r="H51" s="10">
        <v>49</v>
      </c>
    </row>
    <row r="52" s="1" customFormat="1" spans="1:8">
      <c r="A52" s="7" t="s">
        <v>106</v>
      </c>
      <c r="B52" s="7" t="s">
        <v>107</v>
      </c>
      <c r="C52" s="7">
        <v>88</v>
      </c>
      <c r="D52" s="8">
        <v>0.6</v>
      </c>
      <c r="E52" s="9">
        <v>72</v>
      </c>
      <c r="F52" s="8">
        <v>0.4</v>
      </c>
      <c r="G52" s="10">
        <f t="shared" si="0"/>
        <v>81.6</v>
      </c>
      <c r="H52" s="10">
        <v>50</v>
      </c>
    </row>
    <row r="53" s="1" customFormat="1" spans="1:8">
      <c r="A53" s="7" t="s">
        <v>108</v>
      </c>
      <c r="B53" s="7" t="s">
        <v>109</v>
      </c>
      <c r="C53" s="7">
        <v>89</v>
      </c>
      <c r="D53" s="8">
        <v>0.6</v>
      </c>
      <c r="E53" s="9">
        <v>70</v>
      </c>
      <c r="F53" s="8">
        <v>0.4</v>
      </c>
      <c r="G53" s="10">
        <f t="shared" si="0"/>
        <v>81.4</v>
      </c>
      <c r="H53" s="10">
        <v>51</v>
      </c>
    </row>
    <row r="54" s="1" customFormat="1" spans="1:8">
      <c r="A54" s="7" t="s">
        <v>110</v>
      </c>
      <c r="B54" s="7" t="s">
        <v>111</v>
      </c>
      <c r="C54" s="7">
        <v>79</v>
      </c>
      <c r="D54" s="8">
        <v>0.6</v>
      </c>
      <c r="E54" s="9">
        <v>84.8</v>
      </c>
      <c r="F54" s="8">
        <v>0.4</v>
      </c>
      <c r="G54" s="10">
        <f t="shared" si="0"/>
        <v>81.32</v>
      </c>
      <c r="H54" s="10">
        <v>52</v>
      </c>
    </row>
    <row r="55" s="1" customFormat="1" spans="1:8">
      <c r="A55" s="7" t="s">
        <v>112</v>
      </c>
      <c r="B55" s="7" t="s">
        <v>113</v>
      </c>
      <c r="C55" s="7">
        <v>84</v>
      </c>
      <c r="D55" s="8">
        <v>0.6</v>
      </c>
      <c r="E55" s="9">
        <v>77.2</v>
      </c>
      <c r="F55" s="8">
        <v>0.4</v>
      </c>
      <c r="G55" s="10">
        <f t="shared" si="0"/>
        <v>81.28</v>
      </c>
      <c r="H55" s="10">
        <v>53</v>
      </c>
    </row>
    <row r="56" s="1" customFormat="1" spans="1:8">
      <c r="A56" s="7" t="s">
        <v>114</v>
      </c>
      <c r="B56" s="7" t="s">
        <v>115</v>
      </c>
      <c r="C56" s="7">
        <v>78</v>
      </c>
      <c r="D56" s="8">
        <v>0.6</v>
      </c>
      <c r="E56" s="9">
        <v>85.4</v>
      </c>
      <c r="F56" s="8">
        <v>0.4</v>
      </c>
      <c r="G56" s="10">
        <f t="shared" si="0"/>
        <v>80.96</v>
      </c>
      <c r="H56" s="10">
        <v>54</v>
      </c>
    </row>
    <row r="57" s="1" customFormat="1" spans="1:8">
      <c r="A57" s="7" t="s">
        <v>116</v>
      </c>
      <c r="B57" s="7" t="s">
        <v>117</v>
      </c>
      <c r="C57" s="7">
        <v>85</v>
      </c>
      <c r="D57" s="8">
        <v>0.6</v>
      </c>
      <c r="E57" s="9">
        <v>73.4</v>
      </c>
      <c r="F57" s="8">
        <v>0.4</v>
      </c>
      <c r="G57" s="10">
        <f t="shared" si="0"/>
        <v>80.36</v>
      </c>
      <c r="H57" s="10">
        <v>55</v>
      </c>
    </row>
    <row r="58" s="1" customFormat="1" spans="1:8">
      <c r="A58" s="7" t="s">
        <v>118</v>
      </c>
      <c r="B58" s="7" t="s">
        <v>119</v>
      </c>
      <c r="C58" s="7">
        <v>83</v>
      </c>
      <c r="D58" s="8">
        <v>0.6</v>
      </c>
      <c r="E58" s="9">
        <v>75.6</v>
      </c>
      <c r="F58" s="8">
        <v>0.4</v>
      </c>
      <c r="G58" s="10">
        <f t="shared" si="0"/>
        <v>80.04</v>
      </c>
      <c r="H58" s="10">
        <v>56</v>
      </c>
    </row>
    <row r="59" s="1" customFormat="1" ht="40.5" spans="1:8">
      <c r="A59" s="7" t="s">
        <v>120</v>
      </c>
      <c r="B59" s="7" t="s">
        <v>121</v>
      </c>
      <c r="C59" s="7">
        <v>86</v>
      </c>
      <c r="D59" s="8">
        <v>0.6</v>
      </c>
      <c r="E59" s="9">
        <v>70.6</v>
      </c>
      <c r="F59" s="8">
        <v>0.4</v>
      </c>
      <c r="G59" s="10">
        <f t="shared" si="0"/>
        <v>79.84</v>
      </c>
      <c r="H59" s="10">
        <v>57</v>
      </c>
    </row>
    <row r="60" s="1" customFormat="1" spans="1:8">
      <c r="A60" s="7" t="s">
        <v>122</v>
      </c>
      <c r="B60" s="7" t="s">
        <v>123</v>
      </c>
      <c r="C60" s="7">
        <v>88</v>
      </c>
      <c r="D60" s="8">
        <v>0.6</v>
      </c>
      <c r="E60" s="9">
        <v>66</v>
      </c>
      <c r="F60" s="8">
        <v>0.4</v>
      </c>
      <c r="G60" s="10">
        <f t="shared" si="0"/>
        <v>79.2</v>
      </c>
      <c r="H60" s="10">
        <v>58</v>
      </c>
    </row>
    <row r="61" s="1" customFormat="1" spans="1:8">
      <c r="A61" s="7" t="s">
        <v>124</v>
      </c>
      <c r="B61" s="7" t="s">
        <v>125</v>
      </c>
      <c r="C61" s="7">
        <v>85</v>
      </c>
      <c r="D61" s="8">
        <v>0.6</v>
      </c>
      <c r="E61" s="9">
        <v>70.2</v>
      </c>
      <c r="F61" s="8">
        <v>0.4</v>
      </c>
      <c r="G61" s="10">
        <f t="shared" si="0"/>
        <v>79.08</v>
      </c>
      <c r="H61" s="10">
        <v>59</v>
      </c>
    </row>
    <row r="62" s="1" customFormat="1" spans="1:8">
      <c r="A62" s="7" t="s">
        <v>126</v>
      </c>
      <c r="B62" s="7" t="s">
        <v>127</v>
      </c>
      <c r="C62" s="7">
        <v>87</v>
      </c>
      <c r="D62" s="8">
        <v>0.6</v>
      </c>
      <c r="E62" s="9">
        <v>65</v>
      </c>
      <c r="F62" s="8">
        <v>0.4</v>
      </c>
      <c r="G62" s="10">
        <f t="shared" si="0"/>
        <v>78.2</v>
      </c>
      <c r="H62" s="10">
        <v>60</v>
      </c>
    </row>
    <row r="63" s="1" customFormat="1" spans="1:8">
      <c r="A63" s="7" t="s">
        <v>128</v>
      </c>
      <c r="B63" s="7" t="s">
        <v>129</v>
      </c>
      <c r="C63" s="7">
        <v>84</v>
      </c>
      <c r="D63" s="8">
        <v>0.6</v>
      </c>
      <c r="E63" s="9">
        <v>69.4</v>
      </c>
      <c r="F63" s="8">
        <v>0.4</v>
      </c>
      <c r="G63" s="10">
        <f t="shared" si="0"/>
        <v>78.16</v>
      </c>
      <c r="H63" s="10">
        <v>61</v>
      </c>
    </row>
    <row r="64" s="1" customFormat="1" spans="1:8">
      <c r="A64" s="7" t="s">
        <v>130</v>
      </c>
      <c r="B64" s="7" t="s">
        <v>131</v>
      </c>
      <c r="C64" s="7">
        <v>82</v>
      </c>
      <c r="D64" s="8">
        <v>0.6</v>
      </c>
      <c r="E64" s="9">
        <v>72</v>
      </c>
      <c r="F64" s="8">
        <v>0.4</v>
      </c>
      <c r="G64" s="10">
        <f t="shared" si="0"/>
        <v>78</v>
      </c>
      <c r="H64" s="10">
        <v>62</v>
      </c>
    </row>
    <row r="65" s="1" customFormat="1" spans="1:8">
      <c r="A65" s="7" t="s">
        <v>132</v>
      </c>
      <c r="B65" s="7" t="s">
        <v>133</v>
      </c>
      <c r="C65" s="7">
        <v>78</v>
      </c>
      <c r="D65" s="8">
        <v>0.6</v>
      </c>
      <c r="E65" s="9">
        <v>76.6</v>
      </c>
      <c r="F65" s="8">
        <v>0.4</v>
      </c>
      <c r="G65" s="10">
        <f t="shared" si="0"/>
        <v>77.44</v>
      </c>
      <c r="H65" s="10">
        <v>63</v>
      </c>
    </row>
    <row r="66" s="1" customFormat="1" spans="1:8">
      <c r="A66" s="7" t="s">
        <v>134</v>
      </c>
      <c r="B66" s="7" t="s">
        <v>135</v>
      </c>
      <c r="C66" s="7">
        <v>75</v>
      </c>
      <c r="D66" s="8">
        <v>0.6</v>
      </c>
      <c r="E66" s="9">
        <v>75.8</v>
      </c>
      <c r="F66" s="8">
        <v>0.4</v>
      </c>
      <c r="G66" s="10">
        <f t="shared" si="0"/>
        <v>75.32</v>
      </c>
      <c r="H66" s="10">
        <v>64</v>
      </c>
    </row>
    <row r="67" s="1" customFormat="1" spans="1:8">
      <c r="A67" s="7" t="s">
        <v>136</v>
      </c>
      <c r="B67" s="7" t="s">
        <v>137</v>
      </c>
      <c r="C67" s="7">
        <v>71</v>
      </c>
      <c r="D67" s="8">
        <v>0.6</v>
      </c>
      <c r="E67" s="9">
        <v>73</v>
      </c>
      <c r="F67" s="8">
        <v>0.4</v>
      </c>
      <c r="G67" s="10">
        <f t="shared" ref="G67:G74" si="1">C67*D67+E67*F67</f>
        <v>71.8</v>
      </c>
      <c r="H67" s="10">
        <v>65</v>
      </c>
    </row>
    <row r="68" s="1" customFormat="1" spans="1:8">
      <c r="A68" s="7" t="s">
        <v>138</v>
      </c>
      <c r="B68" s="7" t="s">
        <v>139</v>
      </c>
      <c r="C68" s="7">
        <v>68</v>
      </c>
      <c r="D68" s="8">
        <v>0.6</v>
      </c>
      <c r="E68" s="9">
        <v>73.4</v>
      </c>
      <c r="F68" s="8">
        <v>0.4</v>
      </c>
      <c r="G68" s="10">
        <f t="shared" si="1"/>
        <v>70.16</v>
      </c>
      <c r="H68" s="10">
        <v>66</v>
      </c>
    </row>
    <row r="69" s="1" customFormat="1" spans="1:8">
      <c r="A69" s="7" t="s">
        <v>140</v>
      </c>
      <c r="B69" s="11" t="s">
        <v>141</v>
      </c>
      <c r="C69" s="7">
        <v>63</v>
      </c>
      <c r="D69" s="8">
        <v>0.6</v>
      </c>
      <c r="E69" s="9">
        <v>78.4</v>
      </c>
      <c r="F69" s="8">
        <v>0.4</v>
      </c>
      <c r="G69" s="10">
        <f t="shared" si="1"/>
        <v>69.16</v>
      </c>
      <c r="H69" s="10">
        <v>67</v>
      </c>
    </row>
    <row r="70" s="1" customFormat="1" spans="1:8">
      <c r="A70" s="7" t="s">
        <v>142</v>
      </c>
      <c r="B70" s="7" t="s">
        <v>143</v>
      </c>
      <c r="C70" s="7">
        <v>67</v>
      </c>
      <c r="D70" s="8">
        <v>0.6</v>
      </c>
      <c r="E70" s="9">
        <v>68.8</v>
      </c>
      <c r="F70" s="8">
        <v>0.4</v>
      </c>
      <c r="G70" s="10">
        <f t="shared" si="1"/>
        <v>67.72</v>
      </c>
      <c r="H70" s="10">
        <v>68</v>
      </c>
    </row>
    <row r="71" s="1" customFormat="1" spans="1:8">
      <c r="A71" s="7" t="s">
        <v>144</v>
      </c>
      <c r="B71" s="7" t="s">
        <v>145</v>
      </c>
      <c r="C71" s="7">
        <v>62</v>
      </c>
      <c r="D71" s="8">
        <v>0.6</v>
      </c>
      <c r="E71" s="9">
        <v>65.6</v>
      </c>
      <c r="F71" s="8">
        <v>0.4</v>
      </c>
      <c r="G71" s="10">
        <f t="shared" si="1"/>
        <v>63.44</v>
      </c>
      <c r="H71" s="10">
        <v>69</v>
      </c>
    </row>
    <row r="72" s="1" customFormat="1" spans="1:8">
      <c r="A72" s="7" t="s">
        <v>146</v>
      </c>
      <c r="B72" s="7" t="s">
        <v>147</v>
      </c>
      <c r="C72" s="7">
        <v>53</v>
      </c>
      <c r="D72" s="8">
        <v>0.6</v>
      </c>
      <c r="E72" s="9">
        <v>73.2</v>
      </c>
      <c r="F72" s="8">
        <v>0.4</v>
      </c>
      <c r="G72" s="10">
        <f t="shared" si="1"/>
        <v>61.08</v>
      </c>
      <c r="H72" s="10">
        <v>70</v>
      </c>
    </row>
    <row r="73" s="1" customFormat="1" spans="1:8">
      <c r="A73" s="7" t="s">
        <v>148</v>
      </c>
      <c r="B73" s="7" t="s">
        <v>149</v>
      </c>
      <c r="C73" s="7">
        <v>55</v>
      </c>
      <c r="D73" s="8">
        <v>0.6</v>
      </c>
      <c r="E73" s="9">
        <v>63.4</v>
      </c>
      <c r="F73" s="8">
        <v>0.4</v>
      </c>
      <c r="G73" s="10">
        <f t="shared" si="1"/>
        <v>58.36</v>
      </c>
      <c r="H73" s="10">
        <v>71</v>
      </c>
    </row>
    <row r="74" s="1" customFormat="1" spans="1:8">
      <c r="A74" s="7" t="s">
        <v>150</v>
      </c>
      <c r="B74" s="11" t="s">
        <v>9</v>
      </c>
      <c r="C74" s="7">
        <v>51</v>
      </c>
      <c r="D74" s="8">
        <v>0.6</v>
      </c>
      <c r="E74" s="9">
        <v>68.8</v>
      </c>
      <c r="F74" s="8">
        <v>0.4</v>
      </c>
      <c r="G74" s="10">
        <f t="shared" si="1"/>
        <v>58.12</v>
      </c>
      <c r="H74" s="10">
        <v>72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段江南</cp:lastModifiedBy>
  <dcterms:created xsi:type="dcterms:W3CDTF">2026-05-21T10:04:00Z</dcterms:created>
  <dcterms:modified xsi:type="dcterms:W3CDTF">2026-05-21T10:10:07Z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960457931F964D29B5B08866B7631BB3_11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